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12915" windowHeight="12585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13" i="1" l="1"/>
  <c r="A13" i="1"/>
  <c r="F12" i="1"/>
  <c r="A12" i="1"/>
  <c r="F11" i="1"/>
  <c r="A11" i="1"/>
  <c r="F10" i="1"/>
  <c r="A10" i="1"/>
  <c r="F9" i="1"/>
  <c r="A9" i="1"/>
  <c r="F8" i="1"/>
  <c r="A8" i="1"/>
  <c r="F7" i="1"/>
  <c r="A7" i="1"/>
  <c r="F6" i="1"/>
  <c r="A6" i="1"/>
  <c r="F5" i="1"/>
  <c r="A5" i="1"/>
  <c r="F4" i="1"/>
  <c r="A4" i="1"/>
  <c r="F3" i="1"/>
  <c r="A3" i="1"/>
  <c r="F2" i="1"/>
  <c r="A2" i="1"/>
</calcChain>
</file>

<file path=xl/sharedStrings.xml><?xml version="1.0" encoding="utf-8"?>
<sst xmlns="http://schemas.openxmlformats.org/spreadsheetml/2006/main" count="20" uniqueCount="17">
  <si>
    <t>solo/duo</t>
  </si>
  <si>
    <t>Totoyo</t>
  </si>
  <si>
    <t>Louloux</t>
  </si>
  <si>
    <t>Dark Storm</t>
  </si>
  <si>
    <t>Total</t>
  </si>
  <si>
    <t>Communauté</t>
  </si>
  <si>
    <t>Classement</t>
  </si>
  <si>
    <t>1er</t>
  </si>
  <si>
    <t>2e</t>
  </si>
  <si>
    <t>3e</t>
  </si>
  <si>
    <t>En vert, la note retenue pour le classement : 1er et 2e -&gt; notes des administrateurs / 3e -&gt; choix de la communauté</t>
  </si>
  <si>
    <t>Remiweb</t>
  </si>
  <si>
    <t>Positon</t>
  </si>
  <si>
    <t>Destiny</t>
  </si>
  <si>
    <t>Aragorn et Legolas</t>
  </si>
  <si>
    <t>Cartix et -florian66-</t>
  </si>
  <si>
    <t>Intelligide et Xavier59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</si>
</sst>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2" borderId="4" xfId="0" applyFill="1" applyBorder="1"/>
    <xf numFmtId="0" fontId="0" fillId="2" borderId="0" xfId="0" applyFill="1" applyBorder="1"/>
    <xf numFmtId="2" fontId="0" fillId="3" borderId="4" xfId="0" applyNumberFormat="1" applyFill="1" applyBorder="1"/>
    <xf numFmtId="0" fontId="0" fillId="2" borderId="5" xfId="0" applyFill="1" applyBorder="1"/>
    <xf numFmtId="0" fontId="0" fillId="0" borderId="4" xfId="0" applyBorder="1" applyAlignment="1">
      <alignment horizontal="right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2" borderId="4" xfId="0" applyNumberFormat="1" applyFill="1" applyBorder="1"/>
    <xf numFmtId="0" fontId="0" fillId="3" borderId="5" xfId="0" applyFill="1" applyBorder="1"/>
    <xf numFmtId="2" fontId="0" fillId="0" borderId="4" xfId="0" applyNumberFormat="1" applyBorder="1"/>
    <xf numFmtId="0" fontId="0" fillId="0" borderId="6" xfId="0" applyBorder="1"/>
    <xf numFmtId="0" fontId="0" fillId="0" borderId="7" xfId="0" applyBorder="1"/>
    <xf numFmtId="2" fontId="0" fillId="0" borderId="6" xfId="0" applyNumberFormat="1" applyBorder="1"/>
    <xf numFmtId="0" fontId="0" fillId="0" borderId="8" xfId="0" applyBorder="1"/>
    <xf numFmtId="0" fontId="0" fillId="0" borderId="6" xfId="0" applyBorder="1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auConcours2014_Totoy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Feuil3"/>
    </sheetNames>
    <sheetDataSet>
      <sheetData sheetId="0">
        <row r="3">
          <cell r="A3" t="str">
            <v>Avengers</v>
          </cell>
        </row>
        <row r="4">
          <cell r="A4" t="str">
            <v>CasioCraft</v>
          </cell>
        </row>
        <row r="5">
          <cell r="A5" t="str">
            <v>Destiny</v>
          </cell>
        </row>
        <row r="6">
          <cell r="A6" t="str">
            <v>Escape Death</v>
          </cell>
        </row>
        <row r="7">
          <cell r="A7" t="str">
            <v>Ether</v>
          </cell>
        </row>
        <row r="8">
          <cell r="A8" t="str">
            <v>Fastar !</v>
          </cell>
        </row>
        <row r="9">
          <cell r="A9" t="str">
            <v>Islands</v>
          </cell>
        </row>
        <row r="10">
          <cell r="A10" t="str">
            <v>Kicour</v>
          </cell>
        </row>
        <row r="11">
          <cell r="A11" t="str">
            <v>Mario in Casio World</v>
          </cell>
        </row>
        <row r="12">
          <cell r="A12" t="str">
            <v>Professeur Layton</v>
          </cell>
        </row>
        <row r="13">
          <cell r="A13" t="str">
            <v>Spassus</v>
          </cell>
        </row>
        <row r="14">
          <cell r="A14" t="str">
            <v>Zelda - PC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E5" sqref="E5"/>
    </sheetView>
  </sheetViews>
  <sheetFormatPr baseColWidth="10" defaultRowHeight="15" x14ac:dyDescent="0.25"/>
  <cols>
    <col min="1" max="1" width="19.42578125" bestFit="1" customWidth="1"/>
    <col min="7" max="7" width="13" bestFit="1" customWidth="1"/>
  </cols>
  <sheetData>
    <row r="1" spans="1:9" x14ac:dyDescent="0.25">
      <c r="A1" s="1"/>
      <c r="B1" s="2" t="s">
        <v>0</v>
      </c>
      <c r="C1" s="3" t="s">
        <v>1</v>
      </c>
      <c r="D1" s="3" t="s">
        <v>2</v>
      </c>
      <c r="E1" s="3" t="s">
        <v>3</v>
      </c>
      <c r="F1" s="2" t="s">
        <v>4</v>
      </c>
      <c r="G1" s="4" t="s">
        <v>5</v>
      </c>
      <c r="H1" s="5" t="s">
        <v>6</v>
      </c>
    </row>
    <row r="2" spans="1:9" x14ac:dyDescent="0.25">
      <c r="A2" s="6" t="str">
        <f>[1]Feuil1!A14</f>
        <v>Zelda - PC</v>
      </c>
      <c r="B2" s="6">
        <v>1</v>
      </c>
      <c r="C2" s="7">
        <v>8.5</v>
      </c>
      <c r="D2" s="7">
        <v>8.75</v>
      </c>
      <c r="E2" s="7">
        <v>9.25</v>
      </c>
      <c r="F2" s="8">
        <f t="shared" ref="F2:F13" si="0">AVERAGE(C2:E2)</f>
        <v>8.8333333333333339</v>
      </c>
      <c r="G2" s="9">
        <v>9.1199999999999992</v>
      </c>
      <c r="H2" s="10" t="s">
        <v>7</v>
      </c>
      <c r="I2" t="s">
        <v>11</v>
      </c>
    </row>
    <row r="3" spans="1:9" x14ac:dyDescent="0.25">
      <c r="A3" s="11" t="str">
        <f>[1]Feuil1!A7</f>
        <v>Ether</v>
      </c>
      <c r="B3" s="11">
        <v>1</v>
      </c>
      <c r="C3" s="12">
        <v>8</v>
      </c>
      <c r="D3" s="12">
        <v>5.75</v>
      </c>
      <c r="E3" s="12">
        <v>9.25</v>
      </c>
      <c r="F3" s="8">
        <f t="shared" si="0"/>
        <v>7.666666666666667</v>
      </c>
      <c r="G3" s="13">
        <v>8.3699999999999992</v>
      </c>
      <c r="H3" s="10" t="s">
        <v>8</v>
      </c>
      <c r="I3" t="s">
        <v>12</v>
      </c>
    </row>
    <row r="4" spans="1:9" x14ac:dyDescent="0.25">
      <c r="A4" s="6" t="str">
        <f>[1]Feuil1!A5</f>
        <v>Destiny</v>
      </c>
      <c r="B4" s="6">
        <v>1</v>
      </c>
      <c r="C4" s="7">
        <v>7.5</v>
      </c>
      <c r="D4" s="7">
        <v>6.25</v>
      </c>
      <c r="E4" s="7">
        <v>9</v>
      </c>
      <c r="F4" s="14">
        <f t="shared" si="0"/>
        <v>7.583333333333333</v>
      </c>
      <c r="G4" s="15">
        <v>8.76</v>
      </c>
      <c r="H4" s="10" t="s">
        <v>9</v>
      </c>
      <c r="I4" t="s">
        <v>13</v>
      </c>
    </row>
    <row r="5" spans="1:9" x14ac:dyDescent="0.25">
      <c r="A5" s="11" t="str">
        <f>[1]Feuil1!A13</f>
        <v>Spassus</v>
      </c>
      <c r="B5" s="11">
        <v>1</v>
      </c>
      <c r="C5" s="12">
        <v>5.5</v>
      </c>
      <c r="D5" s="12">
        <v>5</v>
      </c>
      <c r="E5" s="12">
        <v>6.5</v>
      </c>
      <c r="F5" s="16">
        <f t="shared" si="0"/>
        <v>5.666666666666667</v>
      </c>
      <c r="G5" s="13">
        <v>6</v>
      </c>
      <c r="H5" s="10"/>
    </row>
    <row r="6" spans="1:9" x14ac:dyDescent="0.25">
      <c r="A6" s="6" t="str">
        <f>[1]Feuil1!A4</f>
        <v>CasioCraft</v>
      </c>
      <c r="B6" s="6">
        <v>1</v>
      </c>
      <c r="C6" s="7">
        <v>5.5</v>
      </c>
      <c r="D6" s="7">
        <v>4</v>
      </c>
      <c r="E6" s="7">
        <v>7</v>
      </c>
      <c r="F6" s="14">
        <f t="shared" si="0"/>
        <v>5.5</v>
      </c>
      <c r="G6" s="9">
        <v>6.72</v>
      </c>
      <c r="H6" s="10"/>
    </row>
    <row r="7" spans="1:9" x14ac:dyDescent="0.25">
      <c r="A7" s="11" t="str">
        <f>[1]Feuil1!A6</f>
        <v>Escape Death</v>
      </c>
      <c r="B7" s="11">
        <v>1</v>
      </c>
      <c r="C7" s="12">
        <v>3.5</v>
      </c>
      <c r="D7" s="12">
        <v>6.5</v>
      </c>
      <c r="E7" s="12">
        <v>6</v>
      </c>
      <c r="F7" s="16">
        <f t="shared" si="0"/>
        <v>5.333333333333333</v>
      </c>
      <c r="G7" s="13">
        <v>7.92</v>
      </c>
      <c r="H7" s="10"/>
    </row>
    <row r="8" spans="1:9" x14ac:dyDescent="0.25">
      <c r="A8" s="6" t="str">
        <f>[1]Feuil1!A9</f>
        <v>Islands</v>
      </c>
      <c r="B8" s="6">
        <v>1</v>
      </c>
      <c r="C8" s="7">
        <v>6.5</v>
      </c>
      <c r="D8" s="7">
        <v>3.75</v>
      </c>
      <c r="E8" s="7"/>
      <c r="F8" s="14">
        <f t="shared" si="0"/>
        <v>5.125</v>
      </c>
      <c r="G8" s="9"/>
      <c r="H8" s="10"/>
    </row>
    <row r="9" spans="1:9" s="18" customFormat="1" x14ac:dyDescent="0.25">
      <c r="A9" s="17" t="str">
        <f>[1]Feuil1!A11</f>
        <v>Mario in Casio World</v>
      </c>
      <c r="B9" s="17">
        <v>1</v>
      </c>
      <c r="C9" s="18">
        <v>4.75</v>
      </c>
      <c r="D9" s="18">
        <v>4.25</v>
      </c>
      <c r="E9" s="18">
        <v>4</v>
      </c>
      <c r="F9" s="19">
        <f t="shared" si="0"/>
        <v>4.333333333333333</v>
      </c>
      <c r="G9" s="20"/>
      <c r="H9" s="21"/>
    </row>
    <row r="10" spans="1:9" x14ac:dyDescent="0.25">
      <c r="A10" s="6" t="str">
        <f>[1]Feuil1!A12</f>
        <v>Professeur Layton</v>
      </c>
      <c r="B10" s="6">
        <v>2</v>
      </c>
      <c r="C10" s="7">
        <v>9.25</v>
      </c>
      <c r="D10" s="7">
        <v>7.5</v>
      </c>
      <c r="E10" s="7">
        <v>9</v>
      </c>
      <c r="F10" s="8">
        <f t="shared" si="0"/>
        <v>8.5833333333333339</v>
      </c>
      <c r="G10" s="9">
        <v>8.7200000000000006</v>
      </c>
      <c r="H10" s="10" t="s">
        <v>7</v>
      </c>
      <c r="I10" t="s">
        <v>14</v>
      </c>
    </row>
    <row r="11" spans="1:9" x14ac:dyDescent="0.25">
      <c r="A11" s="11" t="str">
        <f>[1]Feuil1!A3</f>
        <v>Avengers</v>
      </c>
      <c r="B11" s="11">
        <v>2</v>
      </c>
      <c r="C11" s="12">
        <v>6.5</v>
      </c>
      <c r="D11" s="12">
        <v>5.25</v>
      </c>
      <c r="E11" s="12">
        <v>6.75</v>
      </c>
      <c r="F11" s="8">
        <f t="shared" si="0"/>
        <v>6.166666666666667</v>
      </c>
      <c r="G11" s="13">
        <v>6.5</v>
      </c>
      <c r="H11" s="10" t="s">
        <v>8</v>
      </c>
      <c r="I11" t="s">
        <v>15</v>
      </c>
    </row>
    <row r="12" spans="1:9" x14ac:dyDescent="0.25">
      <c r="A12" s="6" t="str">
        <f>[1]Feuil1!A8</f>
        <v>Fastar !</v>
      </c>
      <c r="B12" s="6">
        <v>2</v>
      </c>
      <c r="C12" s="7">
        <v>7</v>
      </c>
      <c r="D12" s="7">
        <v>3.25</v>
      </c>
      <c r="E12" s="7">
        <v>7.75</v>
      </c>
      <c r="F12" s="14">
        <f t="shared" si="0"/>
        <v>6</v>
      </c>
      <c r="G12" s="15">
        <v>7.3</v>
      </c>
      <c r="H12" s="10" t="s">
        <v>9</v>
      </c>
      <c r="I12" t="s">
        <v>16</v>
      </c>
    </row>
    <row r="13" spans="1:9" x14ac:dyDescent="0.25">
      <c r="A13" s="17" t="str">
        <f>[1]Feuil1!A10</f>
        <v>Kicour</v>
      </c>
      <c r="B13" s="17">
        <v>2</v>
      </c>
      <c r="C13" s="18">
        <v>4.5</v>
      </c>
      <c r="D13" s="18">
        <v>4.75</v>
      </c>
      <c r="E13" s="18">
        <v>5.5</v>
      </c>
      <c r="F13" s="19">
        <f t="shared" si="0"/>
        <v>4.916666666666667</v>
      </c>
      <c r="G13" s="20">
        <v>6.38</v>
      </c>
      <c r="H13" s="21"/>
    </row>
    <row r="15" spans="1:9" x14ac:dyDescent="0.25">
      <c r="A15" s="22" t="s">
        <v>10</v>
      </c>
      <c r="B15" s="22"/>
      <c r="C15" s="22"/>
      <c r="D15" s="22"/>
      <c r="E15" s="22"/>
      <c r="F15" s="22"/>
      <c r="G15" s="22"/>
      <c r="H15" s="22"/>
      <c r="I15" s="22"/>
    </row>
  </sheetData>
  <mergeCells count="1">
    <mergeCell ref="A15:I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2015-01-04T14:48:47Z</dcterms:created>
  <dcterms:modified xsi:type="dcterms:W3CDTF">2015-01-04T15:14:43Z</dcterms:modified>
</cp:coreProperties>
</file>